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84DBE86B-630D-4172-BDE1-F105AB281EF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<sst xmlns="http://schemas.openxmlformats.org/spreadsheetml/2006/main" count="7656" uniqueCount="1925">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</sst>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549</v>
      </c>
      <c r="B10" s="239"/>
      <c r="C10" s="182" t="str">
        <f>VLOOKUP(A10,Listado!1:1048576,6,0)</f>
        <v>G. INFRAESTRUCTURA</v>
      </c>
      <c r="D10" s="182"/>
      <c r="E10" s="182"/>
      <c r="F10" s="182"/>
      <c r="G10" s="182" t="str">
        <f>VLOOKUP(A10,Listado!1:1048576,7,0)</f>
        <v>Experto/a 3</v>
      </c>
      <c r="H10" s="182"/>
      <c r="I10" s="232" t="str">
        <f>VLOOKUP(A10,Listado!1:1048576,2,0)</f>
        <v>Dirección de Obra ferroviaria</v>
      </c>
      <c r="J10" s="233"/>
      <c r="K10" s="182" t="str">
        <f>VLOOKUP(A10,Listado!1:1048576,11,0)</f>
        <v>Asturias</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BUy4p2Wj+GClJH4YGnURuGzBjOcLj1VAzwuvr7QfpY7qNHrHGjqaeas4AWqJFQDEiGaoUbV2TVEe6QLpeZKKzQ==" saltValue="MIhcJc0EyTvJVDfQruMWv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2022-10-10T07:58:25Z</dcterms:modified>
</cp:coreProperties>
</file>